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3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<sst xmlns="http://schemas.openxmlformats.org/spreadsheetml/2006/main" count="27" uniqueCount="21">
  <si>
    <t>Opis przedmiotu zamówienia</t>
  </si>
  <si>
    <t>Jednostka miary</t>
  </si>
  <si>
    <t>Ilość</t>
  </si>
  <si>
    <t>Wartość brutto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</si>
  <si>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</si>
  <si>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</si>
  <si>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</si>
  <si>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</si>
  <si>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</si>
  <si>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</si>
  <si>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</si>
  <si>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 do SIWZ</t>
  </si>
  <si>
    <t>Specjalistyczne środki chemiczne</t>
  </si>
  <si>
    <t>op</t>
  </si>
  <si>
    <t>Dyspersja polimerowa w opakowaniu 10L. Antypoślizgowa, wysokopołyskowa o podwyższonej twardości i odporności na ścieranie przeznaczona do wodoodpornych podłóg i wykładzin, odporna na środki dezynfekujące oparte na alkoholu.</t>
  </si>
  <si>
    <t>Środek myjąco - dezynfekujący do mycia pomieszczeń i urządzeń sanitarnych. Usuwający osady tłuste, kamienne i urynowe oraz brud. Zawierający technologię Anti - Stone. Koncentrat w opakowaniu 10L</t>
  </si>
  <si>
    <t>Środkek do codziennego maszynowego i ręcznego utrzymania czystości oraz zabezpieczenia i pielęgnacji wodoodpornych podłóg pokrytych dyspersjami polimerowymi. Koncentrat w opakowaniu 10L</t>
  </si>
  <si>
    <t>Środek do mycia wodoodpornych powierzchni i mebli biurowych. Oparty na technologii Anti - Fingerprint. Koncentrat w opakowaniu 10L</t>
  </si>
  <si>
    <t>Środek do gruntownego maszynowego mycia mocno zabrudzonych powierzchni. Niskopieniący, do usuwania starych past woskowych, tłuszczy oraz warstw polimerowych. Koncentrat w opakowaniu 10L</t>
  </si>
  <si>
    <t>Środek myjąco - dezynfekujący do mycia szyb , luster i powierzchni szklanych. Nie pozostawiający zacieków, oparty na technologii Anti - Fog.  Koncentrat w opakowaniu 10L</t>
  </si>
  <si>
    <t>Środek o właściwościach antybakteryjnych, rozkladający związki siarkowowodorowe, eliminujący odory, pozostawiający przyjemny zapach. Do zastosowania w sanitariatach, pomieszczeniach z odpadami i do studzienek kanalizacyjnych. Koncentrat w opakowaniach 10L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</si>
</sst>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zoomScalePageLayoutView="0" workbookViewId="0" topLeftCell="A1">
      <selection activeCell="F24" sqref="F24"/>
    </sheetView>
  </sheetViews>
  <sheetFormatPr defaultColWidth="9.140625" defaultRowHeight="12.75"/>
  <cols>
    <col min="1" max="1" width="4.421875" style="0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10" width="12.00390625" style="0" customWidth="1"/>
  </cols>
  <sheetData>
    <row r="1" spans="7:10" ht="12.75">
      <c r="G1" s="19" t="s">
        <v>11</v>
      </c>
      <c r="H1" s="19"/>
      <c r="I1" s="19"/>
      <c r="J1" s="19"/>
    </row>
    <row r="2" spans="7:10" ht="12.75">
      <c r="G2" s="19"/>
      <c r="H2" s="19"/>
      <c r="I2" s="19"/>
      <c r="J2" s="1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12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4" t="s">
        <v>9</v>
      </c>
      <c r="H6" s="6" t="s">
        <v>5</v>
      </c>
      <c r="I6" s="14" t="s">
        <v>6</v>
      </c>
      <c r="J6" s="14" t="s">
        <v>3</v>
      </c>
    </row>
    <row r="7" spans="1:10" ht="79.5" customHeight="1">
      <c r="A7" s="5">
        <v>1</v>
      </c>
      <c r="B7" s="7" t="s">
        <v>18</v>
      </c>
      <c r="C7" s="6"/>
      <c r="D7" s="8" t="s">
        <v>13</v>
      </c>
      <c r="E7" s="8">
        <v>10</v>
      </c>
      <c r="F7" s="6"/>
      <c r="G7" s="15">
        <f>ROUND(F7*(1+H7),2)</f>
        <v>0</v>
      </c>
      <c r="H7" s="10"/>
      <c r="I7" s="15">
        <f>(ROUND(F7*E7,2))</f>
        <v>0</v>
      </c>
      <c r="J7" s="15">
        <f>ROUND(I7*(1+H7),2)</f>
        <v>0</v>
      </c>
    </row>
    <row r="8" spans="1:10" ht="78" customHeight="1">
      <c r="A8" s="5">
        <v>2</v>
      </c>
      <c r="B8" s="7" t="s">
        <v>14</v>
      </c>
      <c r="C8" s="6"/>
      <c r="D8" s="8" t="s">
        <v>13</v>
      </c>
      <c r="E8" s="8">
        <v>15</v>
      </c>
      <c r="F8" s="6"/>
      <c r="G8" s="15">
        <f>ROUND(F8*(1+H8),2)</f>
        <v>0</v>
      </c>
      <c r="H8" s="10"/>
      <c r="I8" s="15">
        <f>(ROUND(F8*E8,2))</f>
        <v>0</v>
      </c>
      <c r="J8" s="15">
        <f>ROUND(I8*(1+H8),2)</f>
        <v>0</v>
      </c>
    </row>
    <row r="9" spans="1:10" ht="69" customHeight="1">
      <c r="A9" s="5">
        <v>3</v>
      </c>
      <c r="B9" s="22" t="s">
        <v>15</v>
      </c>
      <c r="C9" s="6"/>
      <c r="D9" s="8" t="s">
        <v>13</v>
      </c>
      <c r="E9" s="8">
        <v>20</v>
      </c>
      <c r="F9" s="6"/>
      <c r="G9" s="15">
        <f>ROUND(F9*(1+H9),2)</f>
        <v>0</v>
      </c>
      <c r="H9" s="10"/>
      <c r="I9" s="15">
        <f>(ROUND(F9*E9,2))</f>
        <v>0</v>
      </c>
      <c r="J9" s="15">
        <f>ROUND(I9*(1+H9),2)</f>
        <v>0</v>
      </c>
    </row>
    <row r="10" spans="1:10" ht="68.25" customHeight="1">
      <c r="A10" s="5">
        <v>4</v>
      </c>
      <c r="B10" s="22" t="s">
        <v>19</v>
      </c>
      <c r="C10" s="6"/>
      <c r="D10" s="8" t="s">
        <v>13</v>
      </c>
      <c r="E10" s="8">
        <v>6</v>
      </c>
      <c r="F10" s="6"/>
      <c r="G10" s="15">
        <f>ROUND(F10*(1+H10),2)</f>
        <v>0</v>
      </c>
      <c r="H10" s="10"/>
      <c r="I10" s="15">
        <f>(ROUND(F10*E10,2))</f>
        <v>0</v>
      </c>
      <c r="J10" s="15">
        <f>ROUND(I10*(1+H10),2)</f>
        <v>0</v>
      </c>
    </row>
    <row r="11" spans="1:10" ht="69" customHeight="1">
      <c r="A11" s="5">
        <v>5</v>
      </c>
      <c r="B11" s="22" t="s">
        <v>16</v>
      </c>
      <c r="C11" s="6"/>
      <c r="D11" s="8" t="s">
        <v>13</v>
      </c>
      <c r="E11" s="8">
        <v>8</v>
      </c>
      <c r="F11" s="6"/>
      <c r="G11" s="15">
        <f>ROUND(F11*(1+H11),2)</f>
        <v>0</v>
      </c>
      <c r="H11" s="10"/>
      <c r="I11" s="15">
        <f>(ROUND(F11*E11,2))</f>
        <v>0</v>
      </c>
      <c r="J11" s="15">
        <f>ROUND(I11*(1+H11),2)</f>
        <v>0</v>
      </c>
    </row>
    <row r="12" spans="1:10" ht="51.75" customHeight="1">
      <c r="A12" s="5">
        <v>6</v>
      </c>
      <c r="B12" s="22" t="s">
        <v>17</v>
      </c>
      <c r="C12" s="6"/>
      <c r="D12" s="8" t="s">
        <v>13</v>
      </c>
      <c r="E12" s="8">
        <v>2</v>
      </c>
      <c r="F12" s="6"/>
      <c r="G12" s="15">
        <f>ROUND(F12*(1+H12),2)</f>
        <v>0</v>
      </c>
      <c r="H12" s="10"/>
      <c r="I12" s="15">
        <f>(ROUND(F12*E12,2))</f>
        <v>0</v>
      </c>
      <c r="J12" s="15">
        <f>ROUND(I12*(1+H12),2)</f>
        <v>0</v>
      </c>
    </row>
    <row r="13" spans="1:10" ht="96.75" customHeight="1">
      <c r="A13" s="5">
        <v>7</v>
      </c>
      <c r="B13" s="7" t="s">
        <v>20</v>
      </c>
      <c r="C13" s="6"/>
      <c r="D13" s="8" t="s">
        <v>13</v>
      </c>
      <c r="E13" s="8">
        <v>15</v>
      </c>
      <c r="F13" s="9">
        <v>0</v>
      </c>
      <c r="G13" s="15">
        <f>ROUND(F13*(1+H13),2)</f>
        <v>0</v>
      </c>
      <c r="H13" s="10"/>
      <c r="I13" s="15">
        <f>(ROUND(F13*E13,2))</f>
        <v>0</v>
      </c>
      <c r="J13" s="15">
        <f>ROUND(I13*(1+H13),2)</f>
        <v>0</v>
      </c>
    </row>
    <row r="14" spans="9:11" ht="12.75">
      <c r="I14" s="17">
        <f>SUM(I13:I13)</f>
        <v>0</v>
      </c>
      <c r="J14" s="17">
        <f>SUM(J13:J13)</f>
        <v>0</v>
      </c>
      <c r="K14" s="16"/>
    </row>
    <row r="15" ht="12.75">
      <c r="J15" s="18"/>
    </row>
    <row r="18" spans="8:10" ht="12.75">
      <c r="H18" s="20"/>
      <c r="I18" s="20"/>
      <c r="J18" s="20"/>
    </row>
    <row r="19" spans="8:10" ht="12.75">
      <c r="H19" s="21"/>
      <c r="I19" s="21"/>
      <c r="J19" s="21"/>
    </row>
  </sheetData>
  <sheetProtection/>
  <mergeCells count="3">
    <mergeCell ref="G1:J2"/>
    <mergeCell ref="H18:J18"/>
    <mergeCell ref="H19:J19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421875" style="0" customWidth="1"/>
  </cols>
  <sheetData>
    <row r="2" ht="39" customHeight="1">
      <c r="A2" s="12" t="s">
        <v>7</v>
      </c>
    </row>
    <row r="3" ht="12.75">
      <c r="A3" s="11"/>
    </row>
    <row r="4" ht="12.75">
      <c r="A4" s="13">
        <v>0</v>
      </c>
    </row>
    <row r="5" ht="12.75">
      <c r="A5" s="13">
        <v>0.03</v>
      </c>
    </row>
    <row r="6" ht="12.75">
      <c r="A6" s="13">
        <v>0.08</v>
      </c>
    </row>
    <row r="7" ht="12.75">
      <c r="A7" s="13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2015-11-10T09:06:03Z</cp:lastPrinted>
  <dcterms:created xsi:type="dcterms:W3CDTF">2007-10-11T07:13:52Z</dcterms:created>
  <dcterms:modified xsi:type="dcterms:W3CDTF">2015-11-10T09:10:34Z</dcterms:modified>
  <cp:category/>
  <cp:version/>
  <cp:contentType/>
  <cp:contentStatus/>
</cp:coreProperties>
</file>